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Wodsl86NiIvISZ3PAwcfnEi8V6bAiULG7Yzs2KG/Y2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">
      <text>
        <t xml:space="preserve">======
ID#AAABWyEtHHo
    (2024-10-06 00:50:01)
race 1</t>
      </text>
    </comment>
    <comment authorId="0" ref="C18">
      <text>
        <t xml:space="preserve">======
ID#AAABWyEtHHk
    (2024-10-06 00:50:01)
race 5</t>
      </text>
    </comment>
    <comment authorId="0" ref="C10">
      <text>
        <t xml:space="preserve">======
ID#AAABWyEtHHY
    (2024-10-06 00:50:01)
race 3</t>
      </text>
    </comment>
    <comment authorId="0" ref="C6">
      <text>
        <t xml:space="preserve">======
ID#AAABWyEtHHg
    (2024-10-06 00:50:01)
race 2</t>
      </text>
    </comment>
    <comment authorId="0" ref="C14">
      <text>
        <t xml:space="preserve">======
ID#AAABWyEtHHc
    (2024-10-06 00:50:01)
race 4</t>
      </text>
    </comment>
    <comment authorId="0" ref="C22">
      <text>
        <t xml:space="preserve">======
ID#AAABWyEtHHQ
    (2024-10-06 00:50:01)
race 6</t>
      </text>
    </comment>
    <comment authorId="0" ref="I2">
      <text>
        <t xml:space="preserve">======
ID#AAABWyEtHHA
    (2024-10-06 00:50:01)
race 12</t>
      </text>
    </comment>
    <comment authorId="0" ref="E14">
      <text>
        <t xml:space="preserve">======
ID#AAABWyEtHHM
    (2024-10-06 00:50:01)
race 10</t>
      </text>
    </comment>
    <comment authorId="0" ref="G2">
      <text>
        <t xml:space="preserve">======
ID#AAABWyEtHHI
    (2024-10-06 00:50:01)
race 11</t>
      </text>
    </comment>
    <comment authorId="0" ref="E2">
      <text>
        <t xml:space="preserve">======
ID#AAABWyEtHHU
    (2024-10-06 00:50:01)
race 7</t>
      </text>
    </comment>
    <comment authorId="0" ref="E10">
      <text>
        <t xml:space="preserve">======
ID#AAABWyEtHHE
    (2024-10-06 00:50:01)
race 9</t>
      </text>
    </comment>
    <comment authorId="0" ref="E6">
      <text>
        <t xml:space="preserve">======
ID#AAABWyEtHG8
    (2024-10-06 00:50:01)
race 8</t>
      </text>
    </comment>
  </commentList>
  <extLst>
    <ext uri="GoogleSheetsCustomDataVersion2">
      <go:sheetsCustomData xmlns:go="http://customooxmlschemas.google.com/" r:id="rId1" roundtripDataSignature="AMtx7miRRw4e/HPN+9+UdCKnwF35qSkZtw=="/>
    </ext>
  </extLst>
</comments>
</file>

<file path=xl/sharedStrings.xml><?xml version="1.0" encoding="utf-8"?>
<sst xmlns="http://schemas.openxmlformats.org/spreadsheetml/2006/main" count="11" uniqueCount="8">
  <si>
    <t>Channels</t>
  </si>
  <si>
    <t>Pilots</t>
  </si>
  <si>
    <t>Round Race 1</t>
  </si>
  <si>
    <t>Results</t>
  </si>
  <si>
    <t>Round Race 2</t>
  </si>
  <si>
    <t>Round Race 3</t>
  </si>
  <si>
    <t>Round Race 4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</si>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</sst>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1.0"/>
      <color rgb="FF000000"/>
      <name val="Calibri"/>
    </font>
    <font>
      <color theme="1"/>
      <name val="Arial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4285F4"/>
        <bgColor rgb="FF4285F4"/>
      </patternFill>
    </fill>
  </fills>
  <borders count="6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2" fontId="2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3" fontId="2" numFmtId="0" xfId="0" applyAlignment="1" applyBorder="1" applyFill="1" applyFont="1">
      <alignment horizontal="right" vertical="bottom"/>
    </xf>
    <xf borderId="3" fillId="4" fontId="2" numFmtId="0" xfId="0" applyAlignment="1" applyBorder="1" applyFill="1" applyFont="1">
      <alignment horizontal="right" readingOrder="0" vertical="bottom"/>
    </xf>
    <xf borderId="3" fillId="3" fontId="2" numFmtId="0" xfId="0" applyAlignment="1" applyBorder="1" applyFont="1">
      <alignment horizontal="right" vertical="bottom"/>
    </xf>
    <xf borderId="3" fillId="4" fontId="2" numFmtId="0" xfId="0" applyAlignment="1" applyBorder="1" applyFont="1">
      <alignment vertical="bottom"/>
    </xf>
    <xf borderId="0" fillId="3" fontId="2" numFmtId="0" xfId="0" applyAlignment="1" applyFont="1">
      <alignment horizontal="right" vertical="bottom"/>
    </xf>
    <xf borderId="1" fillId="4" fontId="2" numFmtId="0" xfId="0" applyAlignment="1" applyBorder="1" applyFont="1">
      <alignment horizontal="right" readingOrder="0" vertical="bottom"/>
    </xf>
    <xf borderId="1" fillId="3" fontId="2" numFmtId="0" xfId="0" applyAlignment="1" applyBorder="1" applyFont="1">
      <alignment horizontal="right" vertical="bottom"/>
    </xf>
    <xf borderId="1" fillId="4" fontId="2" numFmtId="0" xfId="0" applyAlignment="1" applyBorder="1" applyFont="1">
      <alignment vertical="bottom"/>
    </xf>
    <xf borderId="0" fillId="0" fontId="1" numFmtId="0" xfId="0" applyAlignment="1" applyFont="1">
      <alignment horizontal="center" vertical="bottom"/>
    </xf>
    <xf borderId="4" fillId="3" fontId="2" numFmtId="0" xfId="0" applyAlignment="1" applyBorder="1" applyFont="1">
      <alignment vertical="bottom"/>
    </xf>
    <xf borderId="5" fillId="4" fontId="2" numFmtId="0" xfId="0" applyAlignment="1" applyBorder="1" applyFont="1">
      <alignment vertical="bottom"/>
    </xf>
    <xf borderId="5" fillId="3" fontId="2" numFmtId="0" xfId="0" applyAlignment="1" applyBorder="1" applyFont="1">
      <alignment vertical="bottom"/>
    </xf>
    <xf borderId="4" fillId="3" fontId="2" numFmtId="0" xfId="0" applyAlignment="1" applyBorder="1" applyFont="1">
      <alignment horizontal="right" vertical="bottom"/>
    </xf>
    <xf borderId="0" fillId="2" fontId="2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3" numFmtId="0" xfId="0" applyFont="1"/>
    <xf borderId="1" fillId="4" fontId="2" numFmtId="0" xfId="0" applyAlignment="1" applyBorder="1" applyFont="1">
      <alignment horizontal="right" vertical="bottom"/>
    </xf>
    <xf borderId="1" fillId="0" fontId="2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2"/>
      <c r="L1" s="2"/>
      <c r="M1" s="3"/>
    </row>
    <row r="2" ht="15.75" customHeight="1">
      <c r="A2" s="4">
        <v>4.0</v>
      </c>
      <c r="B2" s="5">
        <v>1.0</v>
      </c>
      <c r="C2" s="6">
        <f>B9</f>
        <v>8</v>
      </c>
      <c r="D2" s="7"/>
      <c r="E2" s="6" t="str">
        <f t="array" ref="E2">INDEX(C2:C5,MATCH(3,D2:D5,0))</f>
        <v>#N/A</v>
      </c>
      <c r="F2" s="7"/>
      <c r="G2" s="8" t="str">
        <f t="array" ref="G2">INDEX(E14:E17,MATCH(2,F14:F17,0))</f>
        <v>#N/A</v>
      </c>
      <c r="H2" s="7"/>
      <c r="I2" s="8" t="str">
        <f t="array" ref="I2">INDEX(E14:E17,MATCH(1,F14:F17,0))</f>
        <v>#N/A</v>
      </c>
      <c r="J2" s="9"/>
      <c r="K2" s="3"/>
      <c r="L2" s="3"/>
      <c r="M2" s="3"/>
    </row>
    <row r="3" ht="15.75" customHeight="1">
      <c r="A3" s="1" t="s">
        <v>7</v>
      </c>
      <c r="B3" s="5">
        <v>2.0</v>
      </c>
      <c r="C3" s="10">
        <f>B8</f>
        <v>7</v>
      </c>
      <c r="D3" s="11"/>
      <c r="E3" s="10" t="str">
        <f t="array" ref="E3">INDEX(C6:C9,MATCH(3,D6:D9,0))</f>
        <v>#N/A</v>
      </c>
      <c r="F3" s="11"/>
      <c r="G3" s="12" t="str">
        <f t="array" ref="G3">INDEX(E10:E13,MATCH(1,F10:F13,0))</f>
        <v>#N/A</v>
      </c>
      <c r="H3" s="11"/>
      <c r="I3" s="12" t="str">
        <f t="array" ref="I3">INDEX(G2:G5,MATCH(1,H2:H5,0))</f>
        <v>#N/A</v>
      </c>
      <c r="J3" s="13"/>
      <c r="K3" s="3"/>
      <c r="L3" s="3"/>
      <c r="M3" s="3"/>
    </row>
    <row r="4" ht="15.75" customHeight="1">
      <c r="A4" s="14" t="b">
        <v>0</v>
      </c>
      <c r="B4" s="5">
        <v>3.0</v>
      </c>
      <c r="C4" s="10">
        <f>B7</f>
        <v>6</v>
      </c>
      <c r="D4" s="11"/>
      <c r="E4" s="10" t="str">
        <f t="array" ref="E4">INDEX(C10:C13,MATCH(3,D10:D13,0))</f>
        <v>#N/A</v>
      </c>
      <c r="F4" s="11"/>
      <c r="G4" s="12" t="str">
        <f t="array" ref="G4">INDEX(E11:E14,MATCH(2,F11:F14,0))</f>
        <v>#N/A</v>
      </c>
      <c r="H4" s="11"/>
      <c r="I4" s="12" t="str">
        <f t="array" ref="I4">INDEX(G3:G6,MATCH(2,H3:H6,0))</f>
        <v>#N/A</v>
      </c>
      <c r="J4" s="13"/>
      <c r="K4" s="3"/>
      <c r="L4" s="3"/>
      <c r="M4" s="3"/>
    </row>
    <row r="5" ht="15.75" customHeight="1">
      <c r="A5" s="1"/>
      <c r="B5" s="5">
        <v>4.0</v>
      </c>
      <c r="C5" s="15"/>
      <c r="D5" s="16"/>
      <c r="E5" s="15"/>
      <c r="F5" s="16"/>
      <c r="G5" s="17"/>
      <c r="H5" s="16"/>
      <c r="I5" s="17"/>
      <c r="J5" s="16"/>
      <c r="K5" s="3"/>
      <c r="L5" s="3"/>
      <c r="M5" s="3"/>
    </row>
    <row r="6" ht="15.75" customHeight="1">
      <c r="A6" s="1"/>
      <c r="B6" s="5">
        <v>5.0</v>
      </c>
      <c r="C6" s="10" t="str">
        <f t="array" ref="C6">INDEX(C2:C5,MATCH(1,D2:D5,0))</f>
        <v>#N/A</v>
      </c>
      <c r="D6" s="11"/>
      <c r="E6" s="18" t="str">
        <f t="array" ref="E6">INDEX(C14:C17,MATCH(3,D14:D17,0))</f>
        <v>#N/A</v>
      </c>
      <c r="F6" s="11"/>
      <c r="G6" s="19"/>
      <c r="H6" s="19"/>
      <c r="I6" s="20"/>
      <c r="J6" s="20"/>
      <c r="K6" s="3"/>
      <c r="L6" s="3"/>
      <c r="M6" s="3"/>
    </row>
    <row r="7" ht="15.75" customHeight="1">
      <c r="A7" s="1"/>
      <c r="B7" s="5">
        <v>6.0</v>
      </c>
      <c r="C7" s="10" t="str">
        <f t="array" ref="C7">INDEX(C2:C5,MATCH(2,D2:D5,0))</f>
        <v>#N/A</v>
      </c>
      <c r="D7" s="11"/>
      <c r="E7" s="10" t="str">
        <f t="array" ref="E7">INDEX(C18:C21,MATCH(3,D18:D21,0))</f>
        <v>#N/A</v>
      </c>
      <c r="F7" s="11"/>
      <c r="G7" s="19"/>
      <c r="H7" s="19"/>
      <c r="I7" s="20"/>
      <c r="J7" s="20"/>
    </row>
    <row r="8" ht="15.75" customHeight="1">
      <c r="A8" s="21"/>
      <c r="B8" s="5">
        <v>7.0</v>
      </c>
      <c r="C8" s="10">
        <f>B6</f>
        <v>5</v>
      </c>
      <c r="D8" s="11"/>
      <c r="E8" s="10" t="str">
        <f t="array" ref="E8">INDEX(C22:C25,MATCH(3,D22:D25,0))</f>
        <v>#N/A</v>
      </c>
      <c r="F8" s="22"/>
      <c r="G8" s="19"/>
      <c r="H8" s="19"/>
      <c r="I8" s="20"/>
      <c r="J8" s="20"/>
    </row>
    <row r="9" ht="15.75" customHeight="1">
      <c r="B9" s="5">
        <v>8.0</v>
      </c>
      <c r="C9" s="15"/>
      <c r="D9" s="16"/>
      <c r="E9" s="15"/>
      <c r="F9" s="16"/>
      <c r="G9" s="19"/>
      <c r="H9" s="19"/>
      <c r="I9" s="20"/>
      <c r="J9" s="20"/>
    </row>
    <row r="10" ht="15.75" customHeight="1">
      <c r="B10" s="23"/>
      <c r="C10" s="10" t="str">
        <f t="array" ref="C10">INDEX(C6:C9,MATCH(1,D6:D9,0))</f>
        <v>#N/A</v>
      </c>
      <c r="D10" s="11"/>
      <c r="E10" s="18" t="str">
        <f t="array" ref="E10">INDEX(C22:C25,MATCH(2,D22:D25,0))</f>
        <v>#N/A</v>
      </c>
      <c r="F10" s="11"/>
      <c r="G10" s="20"/>
      <c r="H10" s="20"/>
      <c r="I10" s="20"/>
      <c r="J10" s="20"/>
    </row>
    <row r="11" ht="15.75" customHeight="1">
      <c r="B11" s="23"/>
      <c r="C11" s="10" t="str">
        <f t="array" ref="C11">INDEX(C6:C9,MATCH(2,D6:D9,0))</f>
        <v>#N/A</v>
      </c>
      <c r="D11" s="11"/>
      <c r="E11" s="10" t="str">
        <f t="array" ref="E11">INDEX(E2:E5,MATCH(2,F2:F5,0))</f>
        <v>#N/A</v>
      </c>
      <c r="F11" s="11"/>
      <c r="G11" s="20"/>
      <c r="H11" s="20"/>
      <c r="I11" s="20"/>
      <c r="J11" s="20"/>
    </row>
    <row r="12" ht="15.75" customHeight="1">
      <c r="B12" s="23"/>
      <c r="C12" s="10">
        <f>B5</f>
        <v>4</v>
      </c>
      <c r="D12" s="11"/>
      <c r="E12" s="10" t="str">
        <f t="array" ref="E12">INDEX(E6:E9,MATCH(2,F6:F9,0))</f>
        <v>#N/A</v>
      </c>
      <c r="F12" s="11"/>
      <c r="G12" s="20"/>
      <c r="H12" s="20"/>
      <c r="I12" s="20"/>
      <c r="J12" s="20"/>
    </row>
    <row r="13" ht="15.75" customHeight="1">
      <c r="B13" s="23"/>
      <c r="C13" s="15"/>
      <c r="D13" s="16"/>
      <c r="E13" s="15"/>
      <c r="F13" s="16"/>
      <c r="G13" s="20"/>
      <c r="H13" s="20"/>
      <c r="I13" s="20"/>
      <c r="J13" s="20"/>
    </row>
    <row r="14" ht="15.75" customHeight="1">
      <c r="B14" s="23"/>
      <c r="C14" s="10" t="str">
        <f t="array" ref="C14">INDEX(C10:C13,MATCH(1,D10:D13,0))</f>
        <v>#N/A</v>
      </c>
      <c r="D14" s="11"/>
      <c r="E14" s="18" t="str">
        <f t="array" ref="E14">INDEX(C22:C25,MATCH(1,D22:D25,0))</f>
        <v>#N/A</v>
      </c>
      <c r="F14" s="11"/>
      <c r="G14" s="20"/>
      <c r="H14" s="20"/>
      <c r="I14" s="20"/>
      <c r="J14" s="20"/>
    </row>
    <row r="15" ht="15.75" customHeight="1">
      <c r="B15" s="23"/>
      <c r="C15" s="10" t="str">
        <f t="array" ref="C15">INDEX(C10:C13,MATCH(2,D10:D13,0))</f>
        <v>#N/A</v>
      </c>
      <c r="D15" s="11"/>
      <c r="E15" s="10" t="str">
        <f t="array" ref="E15">INDEX(E2:E5,MATCH(1,F2:F5,0))</f>
        <v>#N/A</v>
      </c>
      <c r="F15" s="11"/>
      <c r="G15" s="20"/>
      <c r="H15" s="20"/>
      <c r="I15" s="20"/>
      <c r="J15" s="20"/>
    </row>
    <row r="16" ht="15.75" customHeight="1">
      <c r="B16" s="23"/>
      <c r="C16" s="10">
        <f>B4</f>
        <v>3</v>
      </c>
      <c r="D16" s="11"/>
      <c r="E16" s="10" t="str">
        <f t="array" ref="E16">INDEX(E6:E9,MATCH(1,F6:F9,0))</f>
        <v>#N/A</v>
      </c>
      <c r="F16" s="11"/>
      <c r="G16" s="20"/>
      <c r="H16" s="20"/>
      <c r="I16" s="20"/>
      <c r="J16" s="20"/>
    </row>
    <row r="17" ht="15.75" customHeight="1">
      <c r="B17" s="23"/>
      <c r="C17" s="15"/>
      <c r="D17" s="16"/>
      <c r="E17" s="15"/>
      <c r="F17" s="16"/>
      <c r="G17" s="20"/>
      <c r="H17" s="20"/>
      <c r="I17" s="20"/>
      <c r="J17" s="20"/>
    </row>
    <row r="18" ht="15.75" customHeight="1">
      <c r="B18" s="23"/>
      <c r="C18" s="10" t="str">
        <f t="array" ref="C18">INDEX(C14:C17,MATCH(1,D14:D17,0))</f>
        <v>#N/A</v>
      </c>
      <c r="D18" s="11"/>
      <c r="E18" s="20"/>
      <c r="F18" s="20"/>
      <c r="G18" s="20"/>
      <c r="H18" s="20"/>
      <c r="I18" s="20"/>
      <c r="J18" s="20"/>
    </row>
    <row r="19" ht="15.75" customHeight="1">
      <c r="B19" s="23"/>
      <c r="C19" s="10" t="str">
        <f t="array" ref="C19">INDEX(C14:C17,MATCH(2,D14:D17,0))</f>
        <v>#N/A</v>
      </c>
      <c r="D19" s="11"/>
      <c r="E19" s="20"/>
      <c r="F19" s="20"/>
      <c r="G19" s="20"/>
      <c r="H19" s="20"/>
      <c r="I19" s="20"/>
      <c r="J19" s="20"/>
    </row>
    <row r="20" ht="15.75" customHeight="1">
      <c r="B20" s="23"/>
      <c r="C20" s="10">
        <f>B3</f>
        <v>2</v>
      </c>
      <c r="D20" s="11"/>
      <c r="E20" s="20"/>
      <c r="F20" s="20"/>
      <c r="G20" s="20"/>
      <c r="H20" s="20"/>
      <c r="I20" s="20"/>
      <c r="J20" s="20"/>
    </row>
    <row r="21" ht="15.75" customHeight="1">
      <c r="B21" s="23"/>
      <c r="C21" s="15"/>
      <c r="D21" s="16"/>
      <c r="E21" s="20"/>
      <c r="F21" s="20"/>
      <c r="G21" s="20"/>
      <c r="H21" s="20"/>
      <c r="I21" s="20"/>
      <c r="J21" s="20"/>
    </row>
    <row r="22" ht="15.75" customHeight="1">
      <c r="B22" s="23"/>
      <c r="C22" s="10" t="str">
        <f t="array" ref="C22">INDEX(C18:C21,MATCH(1,D18:D21,0))</f>
        <v>#N/A</v>
      </c>
      <c r="D22" s="11"/>
      <c r="E22" s="20"/>
      <c r="F22" s="20"/>
      <c r="G22" s="20"/>
      <c r="H22" s="20"/>
      <c r="I22" s="20"/>
      <c r="J22" s="20"/>
    </row>
    <row r="23" ht="15.75" customHeight="1">
      <c r="B23" s="23"/>
      <c r="C23" s="10" t="str">
        <f t="array" ref="C23">INDEX(C18:C21,MATCH(2,D18:D21,0))</f>
        <v>#N/A</v>
      </c>
      <c r="D23" s="11"/>
      <c r="E23" s="20"/>
      <c r="F23" s="20"/>
      <c r="G23" s="20"/>
      <c r="H23" s="20"/>
      <c r="I23" s="20"/>
      <c r="J23" s="20"/>
    </row>
    <row r="24" ht="15.75" customHeight="1">
      <c r="B24" s="23"/>
      <c r="C24" s="10">
        <f>B2</f>
        <v>1</v>
      </c>
      <c r="D24" s="11"/>
      <c r="E24" s="20"/>
      <c r="F24" s="20"/>
      <c r="G24" s="20"/>
      <c r="H24" s="20"/>
      <c r="I24" s="20"/>
      <c r="J24" s="20"/>
    </row>
    <row r="25" ht="15.75" customHeight="1">
      <c r="B25" s="23"/>
      <c r="C25" s="15"/>
      <c r="D25" s="16"/>
      <c r="E25" s="20"/>
      <c r="F25" s="20"/>
      <c r="G25" s="20"/>
      <c r="H25" s="20"/>
      <c r="I25" s="20"/>
      <c r="J25" s="20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2"/>
  <legacyDrawing r:id="rId3"/>
</worksheet>
</file>